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y Documents\web abstracts\"/>
    </mc:Choice>
  </mc:AlternateContent>
  <xr:revisionPtr revIDLastSave="0" documentId="13_ncr:1_{2475C630-EAAB-4CCD-984D-491C7F5DD5E5}" xr6:coauthVersionLast="47" xr6:coauthVersionMax="47" xr10:uidLastSave="{00000000-0000-0000-0000-000000000000}"/>
  <bookViews>
    <workbookView xWindow="22932" yWindow="-84" windowWidth="23256" windowHeight="13176" xr2:uid="{AD2FACFD-5903-4527-8A2E-E4EED32B79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<sst xmlns="http://schemas.openxmlformats.org/spreadsheetml/2006/main" count="25" uniqueCount="25">
  <si>
    <t>Name</t>
  </si>
  <si>
    <t>#rows</t>
  </si>
  <si>
    <t>Amorphophallus</t>
  </si>
  <si>
    <t># of Indexes</t>
  </si>
  <si>
    <t>Date</t>
  </si>
  <si>
    <t>Anthurium</t>
  </si>
  <si>
    <t>Arisaema</t>
  </si>
  <si>
    <t>Caladium</t>
  </si>
  <si>
    <t>Chlorospatha</t>
  </si>
  <si>
    <t>Cryptocoryne</t>
  </si>
  <si>
    <t>Cyrtosperma</t>
  </si>
  <si>
    <t>Lazarum</t>
  </si>
  <si>
    <t>Monstera</t>
  </si>
  <si>
    <t>Philodendron</t>
  </si>
  <si>
    <t>Raphidophora</t>
  </si>
  <si>
    <t>Rhodospatha</t>
  </si>
  <si>
    <t>Spathiphyllum</t>
  </si>
  <si>
    <t>Stenospermation</t>
  </si>
  <si>
    <t>Syngonium</t>
  </si>
  <si>
    <t>Typhonium</t>
  </si>
  <si>
    <t>Xanthosoma</t>
  </si>
  <si>
    <t>General Index</t>
  </si>
  <si>
    <t>Alocasia</t>
  </si>
  <si>
    <t>Schismatoglottis</t>
  </si>
  <si>
    <t>Lagenandra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</si>
</sst>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49F3-C2EB-409A-A4C1-0EB028367BA5}">
  <dimension ref="A1:P59"/>
  <sheetViews>
    <sheetView tabSelected="1" topLeftCell="A2" zoomScale="145" zoomScaleNormal="145" workbookViewId="0">
      <selection activeCell="A13" activeCellId="1" sqref="B5 A13"/>
    </sheetView>
  </sheetViews>
  <sheetFormatPr defaultRowHeight="15" x14ac:dyDescent="0.25"/>
  <cols>
    <col min="1" max="1" width="40.28515625" customWidth="1"/>
    <col min="2" max="2" width="13.5703125" style="1" customWidth="1"/>
    <col min="3" max="3" width="15.85546875" style="1" customWidth="1"/>
  </cols>
  <sheetData>
    <row r="1" spans="1:16" x14ac:dyDescent="0.25">
      <c r="A1" s="2" t="s">
        <v>0</v>
      </c>
      <c r="B1" s="3" t="s">
        <v>1</v>
      </c>
      <c r="C1" s="3" t="s">
        <v>4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7" t="s">
        <v>22</v>
      </c>
      <c r="B2" s="5">
        <v>4</v>
      </c>
      <c r="C2" s="6">
        <v>45833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7" t="s">
        <v>2</v>
      </c>
      <c r="B3" s="5">
        <v>11</v>
      </c>
      <c r="C3" s="6">
        <v>45834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">
        <v>5</v>
      </c>
      <c r="B4" s="5">
        <v>452</v>
      </c>
      <c r="C4" s="6">
        <v>45829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6</v>
      </c>
      <c r="B5" s="5">
        <v>15</v>
      </c>
      <c r="C5" s="6">
        <v>45833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7</v>
      </c>
      <c r="B6" s="5">
        <v>3</v>
      </c>
      <c r="C6" s="6">
        <v>45829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8</v>
      </c>
      <c r="B7" s="5">
        <v>3</v>
      </c>
      <c r="C7" s="6">
        <v>45829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7" t="s">
        <v>9</v>
      </c>
      <c r="B8" s="5">
        <v>25</v>
      </c>
      <c r="C8" s="6">
        <v>45833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7" t="s">
        <v>10</v>
      </c>
      <c r="B9" s="5">
        <v>3</v>
      </c>
      <c r="C9" s="6">
        <v>45829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7" t="s">
        <v>24</v>
      </c>
      <c r="B10" s="5">
        <v>3</v>
      </c>
      <c r="C10" s="6">
        <v>45833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7" t="s">
        <v>11</v>
      </c>
      <c r="B11" s="5">
        <v>15</v>
      </c>
      <c r="C11" s="6">
        <v>45829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7" t="s">
        <v>12</v>
      </c>
      <c r="B12" s="5">
        <v>55</v>
      </c>
      <c r="C12" s="6">
        <v>45829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7" t="s">
        <v>13</v>
      </c>
      <c r="B13" s="5">
        <v>56</v>
      </c>
      <c r="C13" s="6">
        <v>45833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7" t="s">
        <v>14</v>
      </c>
      <c r="B14" s="5">
        <v>3</v>
      </c>
      <c r="C14" s="6">
        <v>45829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7" t="s">
        <v>15</v>
      </c>
      <c r="B15" s="5">
        <v>23</v>
      </c>
      <c r="C15" s="6">
        <v>45829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7" t="s">
        <v>23</v>
      </c>
      <c r="B16" s="5">
        <v>14</v>
      </c>
      <c r="C16" s="6">
        <v>45833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7" t="s">
        <v>16</v>
      </c>
      <c r="B17" s="5">
        <v>54</v>
      </c>
      <c r="C17" s="6">
        <v>45829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7" t="s">
        <v>17</v>
      </c>
      <c r="B18" s="5">
        <v>70</v>
      </c>
      <c r="C18" s="6">
        <v>45829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7" t="s">
        <v>18</v>
      </c>
      <c r="B19" s="5">
        <v>37</v>
      </c>
      <c r="C19" s="6">
        <v>45829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7" t="s">
        <v>19</v>
      </c>
      <c r="B20" s="5">
        <v>16</v>
      </c>
      <c r="C20" s="6">
        <v>45829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7" t="s">
        <v>20</v>
      </c>
      <c r="B21" s="5">
        <v>11</v>
      </c>
      <c r="C21" s="6">
        <v>45829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2"/>
      <c r="B22" s="3"/>
      <c r="C22" s="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5">
      <c r="A23" s="4" t="s">
        <v>21</v>
      </c>
      <c r="B23" s="5">
        <v>43</v>
      </c>
      <c r="C23" s="6">
        <v>45833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5">
      <c r="A24" s="2" t="s">
        <v>3</v>
      </c>
      <c r="B24" s="3">
        <f>SUM(B2:B23)</f>
        <v>916</v>
      </c>
      <c r="C24" s="3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2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</sheetData>
  <sortState xmlns:xlrd2="http://schemas.microsoft.com/office/spreadsheetml/2017/richdata2" ref="A2:C21">
    <sortCondition ref="A2:A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Kallus</dc:creator>
  <cp:lastModifiedBy>Lester Kallus</cp:lastModifiedBy>
  <dcterms:created xsi:type="dcterms:W3CDTF">2025-06-21T08:06:04Z</dcterms:created>
  <dcterms:modified xsi:type="dcterms:W3CDTF">2025-06-26T15:58:31Z</dcterms:modified>
</cp:coreProperties>
</file>